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Ex_Eks" sheetId="1" r:id="rId1"/>
  </sheets>
  <definedNames>
    <definedName name="_xlnm._FilterDatabase" localSheetId="0" hidden="1">Ex_Eks!$A$2:$J$32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<sst xmlns="http://schemas.openxmlformats.org/spreadsheetml/2006/main" count="163" uniqueCount="115">
  <si>
    <t>Highest Temperature</t>
  </si>
  <si>
    <t>Furnace Creek Ranch, CA, USA</t>
  </si>
  <si>
    <t>36°28'N, 116°51'W</t>
  </si>
  <si>
    <t>-54m (-179 ft)</t>
  </si>
  <si>
    <t>Rivadavia, Argentina</t>
  </si>
  <si>
    <t>33°11'S, 68°12'W</t>
  </si>
  <si>
    <t>668m (2192 ft)</t>
  </si>
  <si>
    <t>Athens, Greece (and Elefsina, Greece)</t>
  </si>
  <si>
    <t>38°06'N, 23°47'W</t>
  </si>
  <si>
    <t>236m (774 ft)</t>
  </si>
  <si>
    <t>Tirat Tsvi (Tirat Zevi) Israel</t>
  </si>
  <si>
    <t>32°25'N, 35°32'E</t>
  </si>
  <si>
    <t>-220m (-722 ft)</t>
  </si>
  <si>
    <t>Kebili, Tunisia</t>
  </si>
  <si>
    <t>33°42'N, 8°58'E</t>
  </si>
  <si>
    <t>38.1m (125ft)</t>
  </si>
  <si>
    <t>Oodnadatta, Australia</t>
  </si>
  <si>
    <t>27°32'S, 135°26'E</t>
  </si>
  <si>
    <t>112m (367 ft)</t>
  </si>
  <si>
    <t>Tuguegarao, Philippines</t>
  </si>
  <si>
    <t>17°37'N, 121°42'E</t>
  </si>
  <si>
    <t>206m (676 ft)</t>
  </si>
  <si>
    <t>Vanda Station, Antarctica</t>
  </si>
  <si>
    <t>77°32'S, 161°40'E</t>
  </si>
  <si>
    <t>15m (49 ft)</t>
  </si>
  <si>
    <t>Lowest Temperature</t>
  </si>
  <si>
    <t>Snag, Yukon Territory, Canada</t>
  </si>
  <si>
    <t>140°22'W, 62°23'N</t>
  </si>
  <si>
    <t>646m (2120 ft)</t>
  </si>
  <si>
    <t>Sarmiento, Argentina</t>
  </si>
  <si>
    <t>54°21'S 68°11'W</t>
  </si>
  <si>
    <t>268m (879 ft)</t>
  </si>
  <si>
    <t>Ust 'Schugor, Russia</t>
  </si>
  <si>
    <t>57°45'E, 64°15'N</t>
  </si>
  <si>
    <t>85m (279 ft)</t>
  </si>
  <si>
    <t>Ifrane, Morocco</t>
  </si>
  <si>
    <t>33°30'N, 5°06'W</t>
  </si>
  <si>
    <t>1635m (5364 ft)</t>
  </si>
  <si>
    <t>Charlotte Pass, New South Wales</t>
  </si>
  <si>
    <t>36°31'S, 148°19'E</t>
  </si>
  <si>
    <t>1755m (5758 ft)</t>
  </si>
  <si>
    <t>Vostok, Antarctica</t>
  </si>
  <si>
    <t>77°32'S, 106°40'E</t>
  </si>
  <si>
    <t>3420m (11220 ft)</t>
  </si>
  <si>
    <t>2. 800m (2625 ft)</t>
  </si>
  <si>
    <t>Quibdo, Colombia</t>
  </si>
  <si>
    <t>5°41'N, 76°40'W</t>
  </si>
  <si>
    <t>70m (230 ft)</t>
  </si>
  <si>
    <t>Mawsynram, India</t>
  </si>
  <si>
    <t>25°18'N, 91°35'E</t>
  </si>
  <si>
    <t>1431m (4695 ft)</t>
  </si>
  <si>
    <t>Debundscha, Cameroon</t>
  </si>
  <si>
    <t>4°06'N, 8°59'E</t>
  </si>
  <si>
    <t>9m (30 ft)</t>
  </si>
  <si>
    <t>Bellenden Ker, Queensland</t>
  </si>
  <si>
    <t>17°16'S, 145°51'E</t>
  </si>
  <si>
    <t>1555m (5102 ft)</t>
  </si>
  <si>
    <t>Henderson Lake, BC, Canada</t>
  </si>
  <si>
    <t>49°88'N, 125°08'W</t>
  </si>
  <si>
    <t>3.66m (12 ft)</t>
  </si>
  <si>
    <t>Crkvice, Montenegro</t>
  </si>
  <si>
    <t>43°00'N, 18°30'E</t>
  </si>
  <si>
    <t>1055m (3461 ft)</t>
  </si>
  <si>
    <t>Mt. Waialeale, Kauai, Hawaii, USA</t>
  </si>
  <si>
    <t>22°04'N, 159°29'W</t>
  </si>
  <si>
    <t>1569m (5148ft)</t>
  </si>
  <si>
    <t>Arica, Chile</t>
  </si>
  <si>
    <t>18°29'S, 70°18'W</t>
  </si>
  <si>
    <t>65m (213 ft)</t>
  </si>
  <si>
    <t>Aden, Yemen</t>
  </si>
  <si>
    <t>12°45'N, 45°4'E</t>
  </si>
  <si>
    <t>19m (63 ft)</t>
  </si>
  <si>
    <t>Wadi Halfa, Sudan</t>
  </si>
  <si>
    <t>21°47'N, 31°22'E</t>
  </si>
  <si>
    <t>180m (590 ft)</t>
  </si>
  <si>
    <t>Troudaninna, South Australia</t>
  </si>
  <si>
    <t>29°03'S, 139°10'E</t>
  </si>
  <si>
    <t>14m (46 ft)</t>
  </si>
  <si>
    <t>Batagues, Mexico</t>
  </si>
  <si>
    <t>32°33'N, 115°04'W</t>
  </si>
  <si>
    <t>21m (69 ft)</t>
  </si>
  <si>
    <t>Astrakhan, Russia</t>
  </si>
  <si>
    <t>46°22'N, 48°00'E</t>
  </si>
  <si>
    <t>20m (66 ft)</t>
  </si>
  <si>
    <t>Amundsen-Scott South Pole Station</t>
  </si>
  <si>
    <t>90°S</t>
  </si>
  <si>
    <t>2,835m (9,301 ft)</t>
  </si>
  <si>
    <t>Mauna Kea Observatory, Hawaii, USA</t>
  </si>
  <si>
    <t>19°49'N, 155°28'W</t>
  </si>
  <si>
    <t>4,200m (13,780 ft)</t>
  </si>
  <si>
    <t>63°28'N, 142°23'E</t>
  </si>
  <si>
    <t>Oimekon, Russia</t>
  </si>
  <si>
    <t>Europe</t>
  </si>
  <si>
    <t>Asia</t>
  </si>
  <si>
    <t>Africa</t>
  </si>
  <si>
    <t>Australia</t>
  </si>
  <si>
    <t>Oceania</t>
  </si>
  <si>
    <t>Antarctica</t>
  </si>
  <si>
    <t>North America</t>
  </si>
  <si>
    <t>South America</t>
  </si>
  <si>
    <t>55°C 131°F</t>
  </si>
  <si>
    <t>Greatest Precipitation</t>
  </si>
  <si>
    <t>Least Precipitation</t>
  </si>
  <si>
    <r>
      <rPr>
        <b/>
        <sz val="11"/>
        <color theme="1"/>
        <rFont val="Calibri"/>
        <family val="2"/>
      </rPr>
      <t xml:space="preserve">° </t>
    </r>
    <r>
      <rPr>
        <b/>
        <sz val="11"/>
        <color theme="1"/>
        <rFont val="Calibri"/>
        <family val="2"/>
        <scheme val="minor"/>
      </rPr>
      <t>Celsius</t>
    </r>
  </si>
  <si>
    <t>-23.9°C -11.02°F</t>
  </si>
  <si>
    <t>Continent
Kontinent</t>
  </si>
  <si>
    <t>Date
Datum</t>
  </si>
  <si>
    <t>Location
Plek</t>
  </si>
  <si>
    <t>Elevation
Hoogte</t>
  </si>
  <si>
    <t>Question 3.4
Vraag 3.4
Question 3.5
Vraag 3.5</t>
  </si>
  <si>
    <t>Question 3.6
Vraag 3.6</t>
  </si>
  <si>
    <t>Weather and Climate Extremes/Weer- en Klimaatuiterstes</t>
  </si>
  <si>
    <t>Characteristic
Kenmerk</t>
  </si>
  <si>
    <t>Precipitation (m)
Neerslag (m)</t>
  </si>
  <si>
    <t>Longitude/ Latitude
Lengtegraad/ Breedtegraad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</si>
</sst>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B0F0"/>
      <name val="Calibri"/>
      <family val="2"/>
      <scheme val="minor"/>
    </font>
    <font>
      <u/>
      <sz val="11"/>
      <color rgb="FF00B0F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0" fillId="0" borderId="2" xfId="0" applyBorder="1" applyAlignmen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3" xfId="0" quotePrefix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1" xfId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2" fillId="0" borderId="2" xfId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5" fontId="0" fillId="0" borderId="0" xfId="0" applyNumberFormat="1" applyAlignment="1">
      <alignment horizontal="center"/>
    </xf>
    <xf numFmtId="14" fontId="0" fillId="4" borderId="1" xfId="0" applyNumberFormat="1" applyFill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6" fillId="0" borderId="3" xfId="1" applyNumberFormat="1" applyFont="1" applyBorder="1" applyAlignment="1">
      <alignment horizontal="center" vertical="center"/>
    </xf>
    <xf numFmtId="0" fontId="5" fillId="0" borderId="3" xfId="0" quotePrefix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0" fontId="5" fillId="0" borderId="1" xfId="0" quotePrefix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3"/>
  <sheetViews>
    <sheetView tabSelected="1" workbookViewId="0"/>
  </sheetViews>
  <sheetFormatPr defaultRowHeight="15" x14ac:dyDescent="0.25"/>
  <cols>
    <col min="1" max="1" width="22.140625" style="1" customWidth="1"/>
    <col min="2" max="2" width="20.7109375" style="1" bestFit="1" customWidth="1"/>
    <col min="3" max="3" width="14.5703125" style="2" customWidth="1"/>
    <col min="4" max="4" width="13.85546875" style="2" customWidth="1"/>
    <col min="5" max="5" width="16.28515625" style="29" customWidth="1"/>
    <col min="6" max="6" width="25.5703125" style="33" bestFit="1" customWidth="1"/>
    <col min="7" max="7" width="13.85546875" style="2" customWidth="1"/>
    <col min="8" max="8" width="35.28515625" style="1" bestFit="1" customWidth="1"/>
    <col min="9" max="9" width="16.28515625" style="1" customWidth="1"/>
    <col min="10" max="10" width="16.7109375" style="1" bestFit="1" customWidth="1"/>
    <col min="11" max="16384" width="9.140625" style="1"/>
  </cols>
  <sheetData>
    <row r="1" spans="1:10" s="14" customFormat="1" ht="18" x14ac:dyDescent="0.25">
      <c r="A1" s="13" t="s">
        <v>111</v>
      </c>
      <c r="C1" s="15"/>
      <c r="D1" s="15"/>
      <c r="E1" s="26"/>
      <c r="F1" s="32"/>
      <c r="G1" s="15"/>
    </row>
    <row r="2" spans="1:10" s="2" customFormat="1" ht="99" customHeight="1" thickBot="1" x14ac:dyDescent="0.3">
      <c r="A2" s="23" t="s">
        <v>105</v>
      </c>
      <c r="B2" s="23" t="s">
        <v>112</v>
      </c>
      <c r="C2" s="12" t="s">
        <v>103</v>
      </c>
      <c r="D2" s="38" t="s">
        <v>109</v>
      </c>
      <c r="E2" s="37" t="s">
        <v>113</v>
      </c>
      <c r="F2" s="37" t="s">
        <v>106</v>
      </c>
      <c r="G2" s="23" t="s">
        <v>110</v>
      </c>
      <c r="H2" s="23" t="s">
        <v>107</v>
      </c>
      <c r="I2" s="23" t="s">
        <v>114</v>
      </c>
      <c r="J2" s="23" t="s">
        <v>108</v>
      </c>
    </row>
    <row r="3" spans="1:10" x14ac:dyDescent="0.25">
      <c r="A3" s="8" t="s">
        <v>94</v>
      </c>
      <c r="B3" s="9" t="s">
        <v>101</v>
      </c>
      <c r="C3" s="30"/>
      <c r="D3" s="17"/>
      <c r="E3" s="19">
        <v>10.287000000000001</v>
      </c>
      <c r="F3" s="31"/>
      <c r="G3" s="10">
        <v>11680</v>
      </c>
      <c r="H3" s="11" t="s">
        <v>51</v>
      </c>
      <c r="I3" s="11" t="s">
        <v>52</v>
      </c>
      <c r="J3" s="11" t="s">
        <v>53</v>
      </c>
    </row>
    <row r="4" spans="1:10" x14ac:dyDescent="0.25">
      <c r="A4" s="3" t="s">
        <v>94</v>
      </c>
      <c r="B4" s="4" t="s">
        <v>0</v>
      </c>
      <c r="C4" s="5" t="s">
        <v>100</v>
      </c>
      <c r="D4" s="20"/>
      <c r="E4" s="21"/>
      <c r="F4" s="34">
        <v>11511</v>
      </c>
      <c r="G4" s="44"/>
      <c r="H4" s="6" t="s">
        <v>13</v>
      </c>
      <c r="I4" s="6" t="s">
        <v>14</v>
      </c>
      <c r="J4" s="6" t="s">
        <v>15</v>
      </c>
    </row>
    <row r="5" spans="1:10" x14ac:dyDescent="0.25">
      <c r="A5" s="3" t="s">
        <v>94</v>
      </c>
      <c r="B5" s="4" t="s">
        <v>102</v>
      </c>
      <c r="C5" s="18"/>
      <c r="D5" s="17"/>
      <c r="E5" s="21">
        <v>2.54</v>
      </c>
      <c r="F5" s="24"/>
      <c r="G5" s="10"/>
      <c r="H5" s="6" t="s">
        <v>72</v>
      </c>
      <c r="I5" s="6" t="s">
        <v>73</v>
      </c>
      <c r="J5" s="6" t="s">
        <v>74</v>
      </c>
    </row>
    <row r="6" spans="1:10" x14ac:dyDescent="0.25">
      <c r="A6" s="3" t="s">
        <v>94</v>
      </c>
      <c r="B6" s="4" t="s">
        <v>25</v>
      </c>
      <c r="C6" s="16" t="s">
        <v>104</v>
      </c>
      <c r="D6" s="19"/>
      <c r="E6" s="28"/>
      <c r="F6" s="34">
        <v>12826</v>
      </c>
      <c r="G6" s="10">
        <f>G33-F6</f>
        <v>-12826</v>
      </c>
      <c r="H6" s="6" t="s">
        <v>35</v>
      </c>
      <c r="I6" s="6" t="s">
        <v>36</v>
      </c>
      <c r="J6" s="6" t="s">
        <v>37</v>
      </c>
    </row>
    <row r="7" spans="1:10" x14ac:dyDescent="0.25">
      <c r="A7" s="3" t="s">
        <v>97</v>
      </c>
      <c r="B7" s="4" t="s">
        <v>0</v>
      </c>
      <c r="C7" s="45">
        <v>15</v>
      </c>
      <c r="D7" s="22"/>
      <c r="E7" s="27"/>
      <c r="F7" s="34">
        <v>27150</v>
      </c>
      <c r="G7" s="10"/>
      <c r="H7" s="6" t="s">
        <v>22</v>
      </c>
      <c r="I7" s="6" t="s">
        <v>23</v>
      </c>
      <c r="J7" s="6" t="s">
        <v>24</v>
      </c>
    </row>
    <row r="8" spans="1:10" x14ac:dyDescent="0.25">
      <c r="A8" s="3" t="s">
        <v>97</v>
      </c>
      <c r="B8" s="4" t="s">
        <v>102</v>
      </c>
      <c r="C8" s="46"/>
      <c r="D8" s="17"/>
      <c r="E8" s="27">
        <v>2</v>
      </c>
      <c r="F8" s="21"/>
      <c r="G8" s="10">
        <v>3650</v>
      </c>
      <c r="H8" s="6" t="s">
        <v>84</v>
      </c>
      <c r="I8" s="6" t="s">
        <v>85</v>
      </c>
      <c r="J8" s="6" t="s">
        <v>86</v>
      </c>
    </row>
    <row r="9" spans="1:10" x14ac:dyDescent="0.25">
      <c r="A9" s="3" t="s">
        <v>97</v>
      </c>
      <c r="B9" s="4" t="s">
        <v>25</v>
      </c>
      <c r="C9" s="47">
        <v>-89.2</v>
      </c>
      <c r="D9" s="39">
        <v>-128.56</v>
      </c>
      <c r="E9" s="28"/>
      <c r="F9" s="34">
        <v>30518</v>
      </c>
      <c r="G9" s="10"/>
      <c r="H9" s="6" t="s">
        <v>41</v>
      </c>
      <c r="I9" s="6" t="s">
        <v>42</v>
      </c>
      <c r="J9" s="6" t="s">
        <v>43</v>
      </c>
    </row>
    <row r="10" spans="1:10" x14ac:dyDescent="0.25">
      <c r="A10" s="3" t="s">
        <v>93</v>
      </c>
      <c r="B10" s="4" t="s">
        <v>101</v>
      </c>
      <c r="C10" s="46"/>
      <c r="D10" s="41"/>
      <c r="E10" s="27">
        <v>11.872</v>
      </c>
      <c r="F10" s="21"/>
      <c r="G10" s="10">
        <v>13870</v>
      </c>
      <c r="H10" s="6" t="s">
        <v>48</v>
      </c>
      <c r="I10" s="6" t="s">
        <v>49</v>
      </c>
      <c r="J10" s="6" t="s">
        <v>50</v>
      </c>
    </row>
    <row r="11" spans="1:10" x14ac:dyDescent="0.25">
      <c r="A11" s="8" t="s">
        <v>93</v>
      </c>
      <c r="B11" s="4" t="s">
        <v>0</v>
      </c>
      <c r="C11" s="45">
        <v>54</v>
      </c>
      <c r="D11" s="39">
        <v>129.19999999999999</v>
      </c>
      <c r="E11" s="21"/>
      <c r="F11" s="34">
        <v>15514</v>
      </c>
      <c r="G11" s="10"/>
      <c r="H11" s="6" t="s">
        <v>10</v>
      </c>
      <c r="I11" s="6" t="s">
        <v>11</v>
      </c>
      <c r="J11" s="6" t="s">
        <v>12</v>
      </c>
    </row>
    <row r="12" spans="1:10" x14ac:dyDescent="0.25">
      <c r="A12" s="3" t="s">
        <v>93</v>
      </c>
      <c r="B12" s="4" t="s">
        <v>102</v>
      </c>
      <c r="C12" s="46"/>
      <c r="D12" s="42"/>
      <c r="E12" s="21">
        <v>45.7</v>
      </c>
      <c r="F12" s="21"/>
      <c r="G12" s="10">
        <v>18250</v>
      </c>
      <c r="H12" s="6" t="s">
        <v>69</v>
      </c>
      <c r="I12" s="6" t="s">
        <v>70</v>
      </c>
      <c r="J12" s="6" t="s">
        <v>71</v>
      </c>
    </row>
    <row r="13" spans="1:10" x14ac:dyDescent="0.25">
      <c r="A13" s="7" t="s">
        <v>93</v>
      </c>
      <c r="B13" s="4" t="s">
        <v>25</v>
      </c>
      <c r="C13" s="47">
        <v>-90</v>
      </c>
      <c r="D13" s="39">
        <v>-130</v>
      </c>
      <c r="E13" s="25"/>
      <c r="F13" s="34">
        <v>12091</v>
      </c>
      <c r="G13" s="10"/>
      <c r="H13" s="6" t="s">
        <v>91</v>
      </c>
      <c r="I13" s="6" t="s">
        <v>90</v>
      </c>
      <c r="J13" s="6" t="s">
        <v>44</v>
      </c>
    </row>
    <row r="14" spans="1:10" x14ac:dyDescent="0.25">
      <c r="A14" s="3" t="s">
        <v>95</v>
      </c>
      <c r="B14" s="4" t="s">
        <v>101</v>
      </c>
      <c r="C14" s="46"/>
      <c r="D14" s="42"/>
      <c r="E14" s="21">
        <v>8.0340000000000007</v>
      </c>
      <c r="F14" s="21"/>
      <c r="G14" s="10">
        <v>12410</v>
      </c>
      <c r="H14" s="6" t="s">
        <v>54</v>
      </c>
      <c r="I14" s="6" t="s">
        <v>55</v>
      </c>
      <c r="J14" s="6" t="s">
        <v>56</v>
      </c>
    </row>
    <row r="15" spans="1:10" x14ac:dyDescent="0.25">
      <c r="A15" s="3" t="s">
        <v>95</v>
      </c>
      <c r="B15" s="4" t="s">
        <v>0</v>
      </c>
      <c r="C15" s="45">
        <v>50.7</v>
      </c>
      <c r="D15" s="40">
        <v>123.26</v>
      </c>
      <c r="E15" s="21"/>
      <c r="F15" s="34">
        <v>21917</v>
      </c>
      <c r="G15" s="10"/>
      <c r="H15" s="6" t="s">
        <v>16</v>
      </c>
      <c r="I15" s="6" t="s">
        <v>17</v>
      </c>
      <c r="J15" s="6" t="s">
        <v>18</v>
      </c>
    </row>
    <row r="16" spans="1:10" x14ac:dyDescent="0.25">
      <c r="A16" s="3" t="s">
        <v>95</v>
      </c>
      <c r="B16" s="4" t="s">
        <v>102</v>
      </c>
      <c r="C16" s="46"/>
      <c r="D16" s="42"/>
      <c r="E16" s="21">
        <v>102.9</v>
      </c>
      <c r="F16" s="21"/>
      <c r="G16" s="10">
        <v>15330</v>
      </c>
      <c r="H16" s="6" t="s">
        <v>75</v>
      </c>
      <c r="I16" s="6" t="s">
        <v>76</v>
      </c>
      <c r="J16" s="6" t="s">
        <v>77</v>
      </c>
    </row>
    <row r="17" spans="1:10" x14ac:dyDescent="0.25">
      <c r="A17" s="3" t="s">
        <v>95</v>
      </c>
      <c r="B17" s="4" t="s">
        <v>25</v>
      </c>
      <c r="C17" s="47">
        <v>-23</v>
      </c>
      <c r="D17" s="40">
        <v>-9.4</v>
      </c>
      <c r="E17" s="25"/>
      <c r="F17" s="34">
        <v>34514</v>
      </c>
      <c r="G17" s="10"/>
      <c r="H17" s="6" t="s">
        <v>38</v>
      </c>
      <c r="I17" s="6" t="s">
        <v>39</v>
      </c>
      <c r="J17" s="6" t="s">
        <v>40</v>
      </c>
    </row>
    <row r="18" spans="1:10" x14ac:dyDescent="0.25">
      <c r="A18" s="3" t="s">
        <v>92</v>
      </c>
      <c r="B18" s="4" t="s">
        <v>101</v>
      </c>
      <c r="C18" s="48"/>
      <c r="D18" s="42"/>
      <c r="E18" s="21">
        <v>4.593</v>
      </c>
      <c r="F18" s="21"/>
      <c r="G18" s="10">
        <v>10950</v>
      </c>
      <c r="H18" s="6" t="s">
        <v>60</v>
      </c>
      <c r="I18" s="6" t="s">
        <v>61</v>
      </c>
      <c r="J18" s="6" t="s">
        <v>62</v>
      </c>
    </row>
    <row r="19" spans="1:10" x14ac:dyDescent="0.25">
      <c r="A19" s="3" t="s">
        <v>92</v>
      </c>
      <c r="B19" s="4" t="s">
        <v>0</v>
      </c>
      <c r="C19" s="49">
        <v>48</v>
      </c>
      <c r="D19" s="35">
        <v>118.4</v>
      </c>
      <c r="E19" s="21"/>
      <c r="F19" s="34">
        <v>28405</v>
      </c>
      <c r="G19" s="10"/>
      <c r="H19" s="6" t="s">
        <v>7</v>
      </c>
      <c r="I19" s="6" t="s">
        <v>8</v>
      </c>
      <c r="J19" s="6" t="s">
        <v>9</v>
      </c>
    </row>
    <row r="20" spans="1:10" x14ac:dyDescent="0.25">
      <c r="A20" s="3" t="s">
        <v>92</v>
      </c>
      <c r="B20" s="4" t="s">
        <v>102</v>
      </c>
      <c r="C20" s="48"/>
      <c r="D20" s="41"/>
      <c r="E20" s="21">
        <v>162.6</v>
      </c>
      <c r="F20" s="21"/>
      <c r="G20" s="10">
        <v>9125</v>
      </c>
      <c r="H20" s="6" t="s">
        <v>81</v>
      </c>
      <c r="I20" s="6" t="s">
        <v>82</v>
      </c>
      <c r="J20" s="6" t="s">
        <v>83</v>
      </c>
    </row>
    <row r="21" spans="1:10" x14ac:dyDescent="0.25">
      <c r="A21" s="3" t="s">
        <v>92</v>
      </c>
      <c r="B21" s="4" t="s">
        <v>25</v>
      </c>
      <c r="C21" s="50">
        <v>-58.1</v>
      </c>
      <c r="D21" s="35">
        <v>-72.58</v>
      </c>
      <c r="E21" s="25"/>
      <c r="F21" s="34">
        <v>28855</v>
      </c>
      <c r="G21" s="10"/>
      <c r="H21" s="6" t="s">
        <v>32</v>
      </c>
      <c r="I21" s="6" t="s">
        <v>33</v>
      </c>
      <c r="J21" s="6" t="s">
        <v>34</v>
      </c>
    </row>
    <row r="22" spans="1:10" x14ac:dyDescent="0.25">
      <c r="A22" s="8" t="s">
        <v>98</v>
      </c>
      <c r="B22" s="4" t="s">
        <v>101</v>
      </c>
      <c r="C22" s="48"/>
      <c r="D22" s="41"/>
      <c r="E22" s="21">
        <v>7</v>
      </c>
      <c r="F22" s="21"/>
      <c r="G22" s="10">
        <v>5475</v>
      </c>
      <c r="H22" s="6" t="s">
        <v>57</v>
      </c>
      <c r="I22" s="6" t="s">
        <v>58</v>
      </c>
      <c r="J22" s="6" t="s">
        <v>59</v>
      </c>
    </row>
    <row r="23" spans="1:10" x14ac:dyDescent="0.25">
      <c r="A23" s="3" t="s">
        <v>98</v>
      </c>
      <c r="B23" s="4" t="s">
        <v>0</v>
      </c>
      <c r="C23" s="51">
        <v>56.7</v>
      </c>
      <c r="D23" s="35">
        <v>134.06</v>
      </c>
      <c r="E23" s="21"/>
      <c r="F23" s="34">
        <v>5029</v>
      </c>
      <c r="G23" s="10"/>
      <c r="H23" s="6" t="s">
        <v>1</v>
      </c>
      <c r="I23" s="6" t="s">
        <v>2</v>
      </c>
      <c r="J23" s="6" t="s">
        <v>3</v>
      </c>
    </row>
    <row r="24" spans="1:10" x14ac:dyDescent="0.25">
      <c r="A24" s="3" t="s">
        <v>98</v>
      </c>
      <c r="B24" s="4" t="s">
        <v>102</v>
      </c>
      <c r="C24" s="48"/>
      <c r="D24" s="41"/>
      <c r="E24" s="21">
        <v>30.5</v>
      </c>
      <c r="F24" s="21"/>
      <c r="G24" s="10">
        <v>5110</v>
      </c>
      <c r="H24" s="6" t="s">
        <v>78</v>
      </c>
      <c r="I24" s="6" t="s">
        <v>79</v>
      </c>
      <c r="J24" s="6" t="s">
        <v>80</v>
      </c>
    </row>
    <row r="25" spans="1:10" x14ac:dyDescent="0.25">
      <c r="A25" s="3" t="s">
        <v>98</v>
      </c>
      <c r="B25" s="4" t="s">
        <v>25</v>
      </c>
      <c r="C25" s="50">
        <v>-63</v>
      </c>
      <c r="D25" s="35">
        <v>-81.400000000000006</v>
      </c>
      <c r="E25" s="25"/>
      <c r="F25" s="34">
        <v>17201</v>
      </c>
      <c r="G25" s="10"/>
      <c r="H25" s="6" t="s">
        <v>26</v>
      </c>
      <c r="I25" s="6" t="s">
        <v>27</v>
      </c>
      <c r="J25" s="6" t="s">
        <v>28</v>
      </c>
    </row>
    <row r="26" spans="1:10" x14ac:dyDescent="0.25">
      <c r="A26" s="3" t="s">
        <v>96</v>
      </c>
      <c r="B26" s="4" t="s">
        <v>101</v>
      </c>
      <c r="C26" s="48"/>
      <c r="D26" s="41"/>
      <c r="E26" s="21">
        <v>11.64</v>
      </c>
      <c r="F26" s="21"/>
      <c r="G26" s="10">
        <v>10950</v>
      </c>
      <c r="H26" s="6" t="s">
        <v>63</v>
      </c>
      <c r="I26" s="6" t="s">
        <v>64</v>
      </c>
      <c r="J26" s="6" t="s">
        <v>65</v>
      </c>
    </row>
    <row r="27" spans="1:10" x14ac:dyDescent="0.25">
      <c r="A27" s="3" t="s">
        <v>96</v>
      </c>
      <c r="B27" s="4" t="s">
        <v>0</v>
      </c>
      <c r="C27" s="52">
        <v>42.2</v>
      </c>
      <c r="D27" s="35">
        <v>107.96</v>
      </c>
      <c r="E27" s="21"/>
      <c r="F27" s="34">
        <v>4503</v>
      </c>
      <c r="G27" s="10"/>
      <c r="H27" s="6" t="s">
        <v>19</v>
      </c>
      <c r="I27" s="6" t="s">
        <v>20</v>
      </c>
      <c r="J27" s="6" t="s">
        <v>21</v>
      </c>
    </row>
    <row r="28" spans="1:10" x14ac:dyDescent="0.25">
      <c r="A28" s="3" t="s">
        <v>96</v>
      </c>
      <c r="B28" s="4" t="s">
        <v>102</v>
      </c>
      <c r="C28" s="48"/>
      <c r="D28" s="41"/>
      <c r="E28" s="21">
        <v>188</v>
      </c>
      <c r="F28" s="21"/>
      <c r="G28" s="10"/>
      <c r="H28" s="6" t="s">
        <v>87</v>
      </c>
      <c r="I28" s="6" t="s">
        <v>88</v>
      </c>
      <c r="J28" s="6" t="s">
        <v>89</v>
      </c>
    </row>
    <row r="29" spans="1:10" x14ac:dyDescent="0.25">
      <c r="A29" s="8" t="s">
        <v>99</v>
      </c>
      <c r="B29" s="4" t="s">
        <v>101</v>
      </c>
      <c r="C29" s="48"/>
      <c r="D29" s="41"/>
      <c r="E29" s="21">
        <v>8.99</v>
      </c>
      <c r="F29" s="36"/>
      <c r="G29" s="10">
        <v>10585</v>
      </c>
      <c r="H29" s="6" t="s">
        <v>45</v>
      </c>
      <c r="I29" s="6" t="s">
        <v>46</v>
      </c>
      <c r="J29" s="6" t="s">
        <v>47</v>
      </c>
    </row>
    <row r="30" spans="1:10" x14ac:dyDescent="0.25">
      <c r="A30" s="3" t="s">
        <v>99</v>
      </c>
      <c r="B30" s="4" t="s">
        <v>0</v>
      </c>
      <c r="C30" s="53">
        <v>48.9</v>
      </c>
      <c r="D30" s="35">
        <v>120.02</v>
      </c>
      <c r="E30" s="21"/>
      <c r="F30" s="34">
        <v>2171</v>
      </c>
      <c r="G30" s="10"/>
      <c r="H30" s="6" t="s">
        <v>4</v>
      </c>
      <c r="I30" s="6" t="s">
        <v>5</v>
      </c>
      <c r="J30" s="6" t="s">
        <v>6</v>
      </c>
    </row>
    <row r="31" spans="1:10" x14ac:dyDescent="0.25">
      <c r="A31" s="3" t="s">
        <v>99</v>
      </c>
      <c r="B31" s="4" t="s">
        <v>102</v>
      </c>
      <c r="C31" s="48"/>
      <c r="D31" s="41"/>
      <c r="E31" s="21">
        <v>0.76</v>
      </c>
      <c r="F31" s="21"/>
      <c r="G31" s="10">
        <v>21535</v>
      </c>
      <c r="H31" s="6" t="s">
        <v>66</v>
      </c>
      <c r="I31" s="6" t="s">
        <v>67</v>
      </c>
      <c r="J31" s="6" t="s">
        <v>68</v>
      </c>
    </row>
    <row r="32" spans="1:10" x14ac:dyDescent="0.25">
      <c r="A32" s="3" t="s">
        <v>99</v>
      </c>
      <c r="B32" s="4" t="s">
        <v>25</v>
      </c>
      <c r="C32" s="50">
        <v>-32.799999999999997</v>
      </c>
      <c r="D32" s="35">
        <v>-27.04</v>
      </c>
      <c r="E32" s="25"/>
      <c r="F32" s="34">
        <v>2709</v>
      </c>
      <c r="G32" s="5"/>
      <c r="H32" s="6" t="s">
        <v>29</v>
      </c>
      <c r="I32" s="6" t="s">
        <v>30</v>
      </c>
      <c r="J32" s="6" t="s">
        <v>31</v>
      </c>
    </row>
    <row r="33" spans="7:7" x14ac:dyDescent="0.25">
      <c r="G33" s="43"/>
    </row>
  </sheetData>
  <sortState ref="A3:J32">
    <sortCondition ref="A3:A32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Ex_Eks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2014-11-20T10:35:36Z</dcterms:created>
  <dcterms:modified xsi:type="dcterms:W3CDTF">2015-11-04T13:32:14Z</dcterms:modified>
</cp:coreProperties>
</file>